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7f90322dc4c0aba/OOAPAS/EMPRESAS/OOAPAS NUMARAN/Contabilidad/Ejercicio 2022/00.- Trimestrales/Trimestre 4/INFORMACIÓN ADICIONAL AL TRIMESTRAL/"/>
    </mc:Choice>
  </mc:AlternateContent>
  <xr:revisionPtr revIDLastSave="31" documentId="13_ncr:1_{9882E090-4D2F-4A3E-9B80-F5C317B2D6C5}" xr6:coauthVersionLast="47" xr6:coauthVersionMax="47" xr10:uidLastSave="{F5FC1948-8BF4-474C-9C13-B88D09D483DB}"/>
  <bookViews>
    <workbookView xWindow="-120" yWindow="-120" windowWidth="29040" windowHeight="15840" xr2:uid="{00000000-000D-0000-FFFF-FFFF00000000}"/>
  </bookViews>
  <sheets>
    <sheet name="CONCILIACION" sheetId="1" r:id="rId1"/>
    <sheet name="DEPÓSITOS EN TRANSITO" sheetId="2" state="hidden" r:id="rId2"/>
  </sheets>
  <externalReferences>
    <externalReference r:id="rId3"/>
  </externalReferences>
  <definedNames>
    <definedName name="_xlnm.Print_Area" localSheetId="0">CONCILIACION!$D$3:$N$40</definedName>
    <definedName name="_xlnm.Print_Area" localSheetId="1">'DEPÓSITOS EN TRANSITO'!$D$5:$M$46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2" l="1"/>
  <c r="K38" i="2" l="1"/>
  <c r="O38" i="2" s="1"/>
  <c r="H16" i="2"/>
  <c r="H17" i="2"/>
  <c r="F44" i="2"/>
  <c r="J44" i="2"/>
  <c r="B34" i="1" l="1"/>
</calcChain>
</file>

<file path=xl/sharedStrings.xml><?xml version="1.0" encoding="utf-8"?>
<sst xmlns="http://schemas.openxmlformats.org/spreadsheetml/2006/main" count="55" uniqueCount="36">
  <si>
    <t>NOMBRE DEL BANCO</t>
  </si>
  <si>
    <t>NÚMERO DE CUENTA</t>
  </si>
  <si>
    <t>CONCILIACIÓN BANCARIA</t>
  </si>
  <si>
    <t>SALDO DEL BANCO SEGÚN ESTADO DE CUENTA</t>
  </si>
  <si>
    <t>MÁS:</t>
  </si>
  <si>
    <t>DEPOSITOS EN TRÁNSITO</t>
  </si>
  <si>
    <t>CARGOS DEL BANCO NO CONSIDERADOS</t>
  </si>
  <si>
    <t>SALDO AUTORIZADO</t>
  </si>
  <si>
    <t>MESOS:</t>
  </si>
  <si>
    <t>CHEQUES EXPEDIDOS NO COBRADOS</t>
  </si>
  <si>
    <t>CRÉDITOS DEL BANCO NO CONSIDERADOS</t>
  </si>
  <si>
    <t>SALDO SEGÚN CONTABILIDAD</t>
  </si>
  <si>
    <t>AUTORIZÓ:</t>
  </si>
  <si>
    <t>REVISÓ:</t>
  </si>
  <si>
    <t>OOAPAS NUMARAN</t>
  </si>
  <si>
    <t>ORGANISMO OPERADOR DE AGUA POTABLE, ALCANTARILLADO Y SANEAMIENTO</t>
  </si>
  <si>
    <t>martin lopez</t>
  </si>
  <si>
    <t>PRESIDENTE MUNICIPAL DEL H. AYUNTAMIENTO</t>
  </si>
  <si>
    <t>DIRECTOR DEL OOAPAS NUMARAN</t>
  </si>
  <si>
    <t>BANCO MERCANTIL DEL NORTE, S.A. DE C.V.</t>
  </si>
  <si>
    <t>0475545176</t>
  </si>
  <si>
    <t>EJERCICIO FISCAL 2017</t>
  </si>
  <si>
    <t>SUMA TOTAL</t>
  </si>
  <si>
    <t>IMPORTE</t>
  </si>
  <si>
    <t>BENEFICICIARIO</t>
  </si>
  <si>
    <t>FECHA</t>
  </si>
  <si>
    <t>NOMBRE DEL BANCO:</t>
  </si>
  <si>
    <t>NUMERO DE CUENTA:</t>
  </si>
  <si>
    <r>
      <t xml:space="preserve">PERIODO:  </t>
    </r>
    <r>
      <rPr>
        <b/>
        <u/>
        <sz val="11"/>
        <color theme="1"/>
        <rFont val="Arial"/>
        <family val="2"/>
      </rPr>
      <t xml:space="preserve"> OCTUBRE</t>
    </r>
  </si>
  <si>
    <t>RELACIÓN DE DEPÓSITOS EN TRÁNSITO</t>
  </si>
  <si>
    <t>INGRESOS DEL DIA</t>
  </si>
  <si>
    <t>ABRIL</t>
  </si>
  <si>
    <t xml:space="preserve">ING. JOSÉ DÍAZ CAMARENA </t>
  </si>
  <si>
    <t xml:space="preserve">C. EDUARDO FEDERICO RAMIREZ MENDOZA </t>
  </si>
  <si>
    <t>EJERCICIO FISCAL 2022</t>
  </si>
  <si>
    <t>AL 30 DE NOVIEMBRE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</si>
</sst>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7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  <font>
      <u/>
      <sz val="16"/>
      <color theme="1"/>
      <name val="Arial"/>
      <family val="2"/>
    </font>
    <font>
      <b/>
      <u/>
      <sz val="10"/>
      <color theme="1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color theme="1"/>
      <name val="Arial"/>
      <family val="2"/>
    </font>
    <font>
      <sz val="8"/>
      <color indexed="8"/>
      <name val="Arial"/>
      <family val="2"/>
    </font>
    <font>
      <u/>
      <sz val="10"/>
      <color theme="1"/>
      <name val="Arial"/>
      <family val="2"/>
    </font>
    <font>
      <u/>
      <sz val="9"/>
      <color theme="1"/>
      <name val="Arial"/>
      <family val="2"/>
    </font>
    <font>
      <b/>
      <u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4" fillId="0" borderId="0" xfId="0" applyFont="1"/>
    <xf numFmtId="0" fontId="4" fillId="0" borderId="9" xfId="0" applyFont="1" applyBorder="1"/>
    <xf numFmtId="0" fontId="4" fillId="0" borderId="10" xfId="0" applyFont="1" applyBorder="1"/>
    <xf numFmtId="0" fontId="6" fillId="0" borderId="0" xfId="0" applyFont="1"/>
    <xf numFmtId="0" fontId="7" fillId="0" borderId="0" xfId="0" applyFont="1"/>
    <xf numFmtId="0" fontId="5" fillId="0" borderId="4" xfId="0" applyFont="1" applyBorder="1"/>
    <xf numFmtId="0" fontId="5" fillId="0" borderId="5" xfId="0" applyFont="1" applyBorder="1"/>
    <xf numFmtId="0" fontId="5" fillId="0" borderId="0" xfId="0" applyFont="1"/>
    <xf numFmtId="0" fontId="8" fillId="0" borderId="4" xfId="0" applyFont="1" applyBorder="1"/>
    <xf numFmtId="0" fontId="5" fillId="2" borderId="9" xfId="0" applyFont="1" applyFill="1" applyBorder="1"/>
    <xf numFmtId="0" fontId="5" fillId="2" borderId="10" xfId="0" applyFont="1" applyFill="1" applyBorder="1"/>
    <xf numFmtId="0" fontId="2" fillId="0" borderId="6" xfId="0" applyFont="1" applyBorder="1"/>
    <xf numFmtId="0" fontId="2" fillId="0" borderId="7" xfId="0" applyFont="1" applyBorder="1"/>
    <xf numFmtId="0" fontId="2" fillId="0" borderId="8" xfId="0" applyFont="1" applyBorder="1"/>
    <xf numFmtId="0" fontId="2" fillId="2" borderId="9" xfId="0" applyFont="1" applyFill="1" applyBorder="1"/>
    <xf numFmtId="0" fontId="5" fillId="0" borderId="9" xfId="0" applyFont="1" applyBorder="1"/>
    <xf numFmtId="49" fontId="5" fillId="0" borderId="10" xfId="0" applyNumberFormat="1" applyFont="1" applyBorder="1"/>
    <xf numFmtId="0" fontId="5" fillId="0" borderId="10" xfId="0" applyFont="1" applyBorder="1"/>
    <xf numFmtId="0" fontId="8" fillId="0" borderId="0" xfId="0" applyFont="1"/>
    <xf numFmtId="44" fontId="3" fillId="0" borderId="10" xfId="0" applyNumberFormat="1" applyFont="1" applyBorder="1"/>
    <xf numFmtId="44" fontId="3" fillId="0" borderId="9" xfId="0" applyNumberFormat="1" applyFont="1" applyBorder="1"/>
    <xf numFmtId="44" fontId="2" fillId="2" borderId="10" xfId="0" applyNumberFormat="1" applyFont="1" applyFill="1" applyBorder="1"/>
    <xf numFmtId="0" fontId="5" fillId="0" borderId="0" xfId="0" applyFont="1" applyAlignment="1">
      <alignment horizontal="center"/>
    </xf>
    <xf numFmtId="44" fontId="3" fillId="0" borderId="0" xfId="0" applyNumberFormat="1" applyFont="1"/>
    <xf numFmtId="43" fontId="3" fillId="0" borderId="9" xfId="1" applyFont="1" applyBorder="1"/>
    <xf numFmtId="43" fontId="3" fillId="0" borderId="0" xfId="1" applyFont="1"/>
    <xf numFmtId="0" fontId="2" fillId="0" borderId="0" xfId="0" applyFont="1"/>
    <xf numFmtId="0" fontId="12" fillId="0" borderId="0" xfId="0" applyFont="1"/>
    <xf numFmtId="0" fontId="4" fillId="0" borderId="2" xfId="0" applyFont="1" applyBorder="1"/>
    <xf numFmtId="43" fontId="3" fillId="0" borderId="0" xfId="0" applyNumberFormat="1" applyFont="1"/>
    <xf numFmtId="44" fontId="4" fillId="0" borderId="5" xfId="0" applyNumberFormat="1" applyFont="1" applyBorder="1" applyAlignment="1">
      <alignment horizontal="center"/>
    </xf>
    <xf numFmtId="44" fontId="4" fillId="0" borderId="0" xfId="0" applyNumberFormat="1" applyFont="1" applyAlignment="1">
      <alignment horizontal="center"/>
    </xf>
    <xf numFmtId="0" fontId="14" fillId="0" borderId="0" xfId="0" applyFont="1"/>
    <xf numFmtId="0" fontId="15" fillId="0" borderId="0" xfId="0" applyFont="1"/>
    <xf numFmtId="49" fontId="2" fillId="0" borderId="0" xfId="1" applyNumberFormat="1" applyFont="1" applyBorder="1"/>
    <xf numFmtId="0" fontId="1" fillId="0" borderId="0" xfId="0" applyFont="1"/>
    <xf numFmtId="0" fontId="9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3" fillId="0" borderId="0" xfId="0" applyFont="1" applyAlignment="1">
      <alignment horizontal="left" vertical="top"/>
    </xf>
    <xf numFmtId="14" fontId="4" fillId="0" borderId="16" xfId="0" applyNumberFormat="1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44" fontId="4" fillId="0" borderId="15" xfId="0" applyNumberFormat="1" applyFont="1" applyBorder="1" applyAlignment="1">
      <alignment horizontal="center"/>
    </xf>
    <xf numFmtId="44" fontId="4" fillId="0" borderId="17" xfId="0" applyNumberFormat="1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2" fillId="2" borderId="12" xfId="0" applyFont="1" applyFill="1" applyBorder="1" applyAlignment="1">
      <alignment horizontal="right"/>
    </xf>
    <xf numFmtId="0" fontId="2" fillId="2" borderId="13" xfId="0" applyFont="1" applyFill="1" applyBorder="1" applyAlignment="1">
      <alignment horizontal="right"/>
    </xf>
    <xf numFmtId="0" fontId="2" fillId="2" borderId="11" xfId="0" applyFont="1" applyFill="1" applyBorder="1" applyAlignment="1">
      <alignment horizontal="right"/>
    </xf>
    <xf numFmtId="43" fontId="5" fillId="2" borderId="12" xfId="1" applyFont="1" applyFill="1" applyBorder="1" applyAlignment="1">
      <alignment horizontal="center"/>
    </xf>
    <xf numFmtId="43" fontId="5" fillId="2" borderId="11" xfId="1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ontador/Desktop/OOAPAS/OOAPAS%202017/CONCILIACIONES%20BANCARIAS/BANCOMER/03%20MARZO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CILIACION"/>
      <sheetName val="DEPÓSITOS EN TRANSITO"/>
      <sheetName val="CH. EXP. Y NO COB."/>
      <sheetName val="relacion de depositos y cheques"/>
      <sheetName val="relacion de depositos y che (2"/>
    </sheetNames>
    <sheetDataSet>
      <sheetData sheetId="0">
        <row r="36">
          <cell r="F36" t="str">
            <v>C. DANIEL ZARATE ESTRADA</v>
          </cell>
          <cell r="J36" t="str">
            <v>C. JORGE ROMERO ARIZAGA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8"/>
  <sheetViews>
    <sheetView tabSelected="1" view="pageBreakPreview" zoomScaleNormal="100" zoomScaleSheetLayoutView="100" zoomScalePageLayoutView="85" workbookViewId="0">
      <selection activeCell="I26" sqref="I26"/>
    </sheetView>
  </sheetViews>
  <sheetFormatPr baseColWidth="10" defaultRowHeight="14.25" x14ac:dyDescent="0.2"/>
  <cols>
    <col min="1" max="3" width="11.42578125" style="1"/>
    <col min="4" max="4" width="1.42578125" style="1" customWidth="1"/>
    <col min="5" max="5" width="2.7109375" style="1" customWidth="1"/>
    <col min="6" max="6" width="11.42578125" style="1"/>
    <col min="7" max="7" width="10.140625" style="1" customWidth="1"/>
    <col min="8" max="8" width="11.42578125" style="1"/>
    <col min="9" max="9" width="13.28515625" style="1" customWidth="1"/>
    <col min="10" max="10" width="17.5703125" style="1" customWidth="1"/>
    <col min="11" max="11" width="7.7109375" style="1" customWidth="1"/>
    <col min="12" max="12" width="14.5703125" style="1" customWidth="1"/>
    <col min="13" max="13" width="2.7109375" style="1" customWidth="1"/>
    <col min="14" max="14" width="1.42578125" style="1" customWidth="1"/>
    <col min="15" max="15" width="13.85546875" style="1" bestFit="1" customWidth="1"/>
    <col min="16" max="16" width="15" style="1" customWidth="1"/>
    <col min="17" max="16384" width="11.42578125" style="1"/>
  </cols>
  <sheetData>
    <row r="1" spans="4:15" ht="18" customHeight="1" x14ac:dyDescent="0.25">
      <c r="E1" s="41"/>
      <c r="F1" s="41"/>
      <c r="G1" s="41"/>
      <c r="H1" s="41"/>
      <c r="I1" s="41"/>
      <c r="J1" s="41"/>
      <c r="K1" s="41"/>
      <c r="L1" s="41"/>
      <c r="M1" s="41"/>
    </row>
    <row r="2" spans="4:15" ht="18" customHeight="1" x14ac:dyDescent="0.2"/>
    <row r="3" spans="4:15" ht="18" customHeight="1" thickBot="1" x14ac:dyDescent="0.25"/>
    <row r="4" spans="4:15" ht="18" customHeight="1" x14ac:dyDescent="0.2">
      <c r="E4" s="2"/>
      <c r="F4" s="3"/>
      <c r="G4" s="3"/>
      <c r="H4" s="3"/>
      <c r="I4" s="3"/>
      <c r="J4" s="3"/>
      <c r="K4" s="3"/>
      <c r="L4" s="3"/>
      <c r="M4" s="4"/>
    </row>
    <row r="5" spans="4:15" ht="18" customHeight="1" x14ac:dyDescent="0.25">
      <c r="E5" s="42" t="s">
        <v>15</v>
      </c>
      <c r="F5" s="43"/>
      <c r="G5" s="43"/>
      <c r="H5" s="43"/>
      <c r="I5" s="43"/>
      <c r="J5" s="43"/>
      <c r="K5" s="43"/>
      <c r="L5" s="43"/>
      <c r="M5" s="44"/>
    </row>
    <row r="6" spans="4:15" ht="18" customHeight="1" x14ac:dyDescent="0.25">
      <c r="E6" s="42" t="s">
        <v>34</v>
      </c>
      <c r="F6" s="43"/>
      <c r="G6" s="43"/>
      <c r="H6" s="43"/>
      <c r="I6" s="43"/>
      <c r="J6" s="43"/>
      <c r="K6" s="43"/>
      <c r="L6" s="43"/>
      <c r="M6" s="44"/>
    </row>
    <row r="7" spans="4:15" ht="18" customHeight="1" x14ac:dyDescent="0.2">
      <c r="E7" s="10"/>
      <c r="F7" s="12"/>
      <c r="G7" s="12"/>
      <c r="H7" s="12"/>
      <c r="I7" s="12"/>
      <c r="J7" s="12"/>
      <c r="K7" s="12"/>
      <c r="L7" s="12"/>
      <c r="M7" s="11"/>
    </row>
    <row r="8" spans="4:15" ht="18" customHeight="1" x14ac:dyDescent="0.25">
      <c r="E8" s="10"/>
      <c r="F8" s="45" t="s">
        <v>14</v>
      </c>
      <c r="G8" s="45"/>
      <c r="H8" s="45"/>
      <c r="I8" s="45"/>
      <c r="J8" s="45"/>
      <c r="K8" s="45"/>
      <c r="L8" s="45"/>
      <c r="M8" s="11"/>
    </row>
    <row r="9" spans="4:15" ht="18" customHeight="1" x14ac:dyDescent="0.2">
      <c r="E9" s="10"/>
      <c r="F9" s="12"/>
      <c r="G9" s="12"/>
      <c r="H9" s="12"/>
      <c r="I9" s="12"/>
      <c r="J9" s="12"/>
      <c r="K9" s="12"/>
      <c r="L9" s="12"/>
      <c r="M9" s="11"/>
    </row>
    <row r="10" spans="4:15" ht="18" customHeight="1" x14ac:dyDescent="0.25">
      <c r="E10" s="10"/>
      <c r="F10" s="46" t="s">
        <v>2</v>
      </c>
      <c r="G10" s="46"/>
      <c r="H10" s="46"/>
      <c r="I10" s="46"/>
      <c r="J10" s="46"/>
      <c r="K10" s="46"/>
      <c r="L10" s="46"/>
      <c r="M10" s="11"/>
    </row>
    <row r="11" spans="4:15" ht="18" customHeight="1" x14ac:dyDescent="0.25">
      <c r="E11" s="10"/>
      <c r="F11" s="46" t="s">
        <v>35</v>
      </c>
      <c r="G11" s="46"/>
      <c r="H11" s="46"/>
      <c r="I11" s="46"/>
      <c r="J11" s="46"/>
      <c r="K11" s="46"/>
      <c r="L11" s="46"/>
      <c r="M11" s="11"/>
    </row>
    <row r="12" spans="4:15" ht="18" customHeight="1" x14ac:dyDescent="0.2">
      <c r="E12" s="10"/>
      <c r="F12" s="12"/>
      <c r="G12" s="12"/>
      <c r="H12" s="12"/>
      <c r="I12" s="12"/>
      <c r="J12" s="12"/>
      <c r="K12" s="12"/>
      <c r="L12" s="12"/>
      <c r="M12" s="11"/>
    </row>
    <row r="13" spans="4:15" ht="18" customHeight="1" x14ac:dyDescent="0.3">
      <c r="D13" s="8"/>
      <c r="E13" s="10"/>
      <c r="F13" s="12" t="s">
        <v>0</v>
      </c>
      <c r="G13" s="12"/>
      <c r="H13" s="20" t="s">
        <v>19</v>
      </c>
      <c r="I13" s="20"/>
      <c r="J13" s="6"/>
      <c r="K13" s="6"/>
      <c r="L13" s="6"/>
      <c r="M13" s="11"/>
    </row>
    <row r="14" spans="4:15" ht="18" customHeight="1" x14ac:dyDescent="0.3">
      <c r="D14" s="8"/>
      <c r="E14" s="10"/>
      <c r="F14" s="12" t="s">
        <v>1</v>
      </c>
      <c r="G14" s="12"/>
      <c r="H14" s="21" t="s">
        <v>20</v>
      </c>
      <c r="I14" s="22"/>
      <c r="J14" s="7"/>
      <c r="K14" s="7"/>
      <c r="L14" s="7"/>
      <c r="M14" s="11"/>
    </row>
    <row r="15" spans="4:15" ht="18" customHeight="1" x14ac:dyDescent="0.3">
      <c r="D15" s="8"/>
      <c r="E15" s="10"/>
      <c r="F15" s="12" t="s">
        <v>3</v>
      </c>
      <c r="G15" s="12"/>
      <c r="H15" s="12"/>
      <c r="I15" s="12"/>
      <c r="J15" s="7"/>
      <c r="K15" s="7"/>
      <c r="L15" s="24">
        <v>10603.74</v>
      </c>
      <c r="M15" s="11"/>
      <c r="O15" s="30"/>
    </row>
    <row r="16" spans="4:15" ht="18" customHeight="1" x14ac:dyDescent="0.3">
      <c r="D16" s="8"/>
      <c r="E16" s="10"/>
      <c r="F16" s="12"/>
      <c r="G16" s="12"/>
      <c r="H16" s="12"/>
      <c r="I16" s="12"/>
      <c r="J16" s="5"/>
      <c r="K16" s="5"/>
      <c r="M16" s="11"/>
      <c r="O16" s="28"/>
    </row>
    <row r="17" spans="2:17" ht="18" customHeight="1" x14ac:dyDescent="0.3">
      <c r="D17" s="9"/>
      <c r="E17" s="13"/>
      <c r="F17" s="23" t="s">
        <v>4</v>
      </c>
      <c r="G17" s="12"/>
      <c r="H17" s="12"/>
      <c r="I17" s="12"/>
      <c r="J17" s="5"/>
      <c r="K17" s="5"/>
      <c r="M17" s="11"/>
    </row>
    <row r="18" spans="2:17" ht="18" customHeight="1" x14ac:dyDescent="0.3">
      <c r="D18" s="8"/>
      <c r="E18" s="10"/>
      <c r="F18" s="12"/>
      <c r="G18" s="12"/>
      <c r="H18" s="12"/>
      <c r="I18" s="12"/>
      <c r="J18" s="5"/>
      <c r="K18" s="5"/>
      <c r="M18" s="11"/>
    </row>
    <row r="19" spans="2:17" ht="18" customHeight="1" x14ac:dyDescent="0.3">
      <c r="D19" s="8"/>
      <c r="E19" s="10"/>
      <c r="F19" s="12" t="s">
        <v>5</v>
      </c>
      <c r="G19" s="12"/>
      <c r="H19" s="12"/>
      <c r="I19" s="12"/>
      <c r="J19" s="6"/>
      <c r="K19" s="6"/>
      <c r="L19" s="29"/>
      <c r="M19" s="11"/>
    </row>
    <row r="20" spans="2:17" ht="18" customHeight="1" x14ac:dyDescent="0.3">
      <c r="D20" s="8"/>
      <c r="E20" s="10"/>
      <c r="F20" s="12" t="s">
        <v>6</v>
      </c>
      <c r="G20" s="12"/>
      <c r="H20" s="12"/>
      <c r="I20" s="12"/>
      <c r="J20" s="7"/>
      <c r="K20" s="7"/>
      <c r="L20" s="24"/>
      <c r="M20" s="11"/>
    </row>
    <row r="21" spans="2:17" ht="18" customHeight="1" x14ac:dyDescent="0.3">
      <c r="D21" s="8"/>
      <c r="E21" s="10"/>
      <c r="F21" s="12" t="s">
        <v>7</v>
      </c>
      <c r="G21" s="12"/>
      <c r="H21" s="12"/>
      <c r="I21" s="12"/>
      <c r="J21" s="7"/>
      <c r="K21" s="7"/>
      <c r="L21" s="24"/>
      <c r="M21" s="11"/>
    </row>
    <row r="22" spans="2:17" ht="18" customHeight="1" x14ac:dyDescent="0.3">
      <c r="D22" s="8"/>
      <c r="E22" s="10"/>
      <c r="F22" s="12"/>
      <c r="G22" s="12"/>
      <c r="H22" s="12"/>
      <c r="I22" s="12"/>
      <c r="J22" s="5"/>
      <c r="K22" s="5"/>
      <c r="M22" s="11"/>
      <c r="O22" s="28"/>
    </row>
    <row r="23" spans="2:17" ht="18" customHeight="1" x14ac:dyDescent="0.3">
      <c r="D23" s="8"/>
      <c r="E23" s="10"/>
      <c r="F23" s="23" t="s">
        <v>8</v>
      </c>
      <c r="G23" s="12"/>
      <c r="H23" s="12"/>
      <c r="I23" s="12"/>
      <c r="J23" s="5"/>
      <c r="K23" s="5"/>
      <c r="M23" s="11"/>
    </row>
    <row r="24" spans="2:17" ht="18" customHeight="1" x14ac:dyDescent="0.3">
      <c r="D24" s="8"/>
      <c r="E24" s="10"/>
      <c r="F24" s="12"/>
      <c r="G24" s="12"/>
      <c r="H24" s="12"/>
      <c r="I24" s="12"/>
      <c r="J24" s="5"/>
      <c r="K24" s="5"/>
      <c r="M24" s="11"/>
    </row>
    <row r="25" spans="2:17" ht="18" customHeight="1" x14ac:dyDescent="0.3">
      <c r="D25" s="8"/>
      <c r="E25" s="10"/>
      <c r="F25" s="12" t="s">
        <v>9</v>
      </c>
      <c r="G25" s="12"/>
      <c r="H25" s="12"/>
      <c r="I25" s="12"/>
      <c r="J25" s="6"/>
      <c r="K25" s="6"/>
      <c r="L25" s="25"/>
      <c r="M25" s="11"/>
    </row>
    <row r="26" spans="2:17" ht="18" customHeight="1" x14ac:dyDescent="0.3">
      <c r="D26" s="8"/>
      <c r="E26" s="10"/>
      <c r="F26" s="12" t="s">
        <v>10</v>
      </c>
      <c r="G26" s="12"/>
      <c r="H26" s="12"/>
      <c r="I26" s="12"/>
      <c r="J26" s="7"/>
      <c r="K26" s="7"/>
      <c r="L26" s="24"/>
      <c r="M26" s="11"/>
    </row>
    <row r="27" spans="2:17" ht="18" customHeight="1" x14ac:dyDescent="0.3">
      <c r="D27" s="8"/>
      <c r="E27" s="10"/>
      <c r="F27" s="12"/>
      <c r="G27" s="12"/>
      <c r="H27" s="12"/>
      <c r="I27" s="12"/>
      <c r="J27" s="7"/>
      <c r="K27" s="7"/>
      <c r="L27" s="24"/>
      <c r="M27" s="11"/>
    </row>
    <row r="28" spans="2:17" ht="18" customHeight="1" x14ac:dyDescent="0.3">
      <c r="D28" s="8"/>
      <c r="E28" s="10"/>
      <c r="F28" s="19" t="s">
        <v>11</v>
      </c>
      <c r="G28" s="14"/>
      <c r="H28" s="14"/>
      <c r="I28" s="14"/>
      <c r="J28" s="15"/>
      <c r="K28" s="15"/>
      <c r="L28" s="26">
        <v>10603.74</v>
      </c>
      <c r="M28" s="11"/>
      <c r="O28" s="30"/>
      <c r="P28" s="28"/>
      <c r="Q28" s="28"/>
    </row>
    <row r="29" spans="2:17" ht="18" customHeight="1" x14ac:dyDescent="0.3">
      <c r="D29" s="8"/>
      <c r="E29" s="10"/>
      <c r="F29" s="12"/>
      <c r="G29" s="12"/>
      <c r="H29" s="12"/>
      <c r="I29" s="12"/>
      <c r="J29" s="12"/>
      <c r="K29" s="12"/>
      <c r="L29" s="12"/>
      <c r="M29" s="11"/>
    </row>
    <row r="30" spans="2:17" ht="18" customHeight="1" x14ac:dyDescent="0.3">
      <c r="D30" s="8"/>
      <c r="E30" s="10"/>
      <c r="F30" s="12"/>
      <c r="G30" s="12"/>
      <c r="H30" s="12"/>
      <c r="I30" s="12"/>
      <c r="J30" s="12"/>
      <c r="K30" s="12"/>
      <c r="L30" s="12"/>
      <c r="M30" s="11"/>
    </row>
    <row r="31" spans="2:17" ht="18" customHeight="1" x14ac:dyDescent="0.3">
      <c r="B31" s="1">
        <v>800</v>
      </c>
      <c r="D31" s="8"/>
      <c r="E31" s="10"/>
      <c r="F31" s="12"/>
      <c r="G31" s="12"/>
      <c r="H31" s="12"/>
      <c r="I31" s="12"/>
      <c r="J31" s="12"/>
      <c r="K31" s="12"/>
      <c r="L31" s="12"/>
      <c r="M31" s="11"/>
    </row>
    <row r="32" spans="2:17" ht="18" customHeight="1" x14ac:dyDescent="0.3">
      <c r="B32" s="1">
        <v>950</v>
      </c>
      <c r="D32" s="8"/>
      <c r="E32" s="10"/>
      <c r="F32" s="49" t="s">
        <v>12</v>
      </c>
      <c r="G32" s="49"/>
      <c r="H32" s="49"/>
      <c r="I32" s="27"/>
      <c r="J32" s="49" t="s">
        <v>13</v>
      </c>
      <c r="K32" s="49"/>
      <c r="L32" s="49"/>
      <c r="M32" s="11"/>
    </row>
    <row r="33" spans="1:13" ht="18" customHeight="1" x14ac:dyDescent="0.3">
      <c r="D33" s="8"/>
      <c r="E33" s="10"/>
      <c r="F33" s="12"/>
      <c r="G33" s="12"/>
      <c r="H33" s="12"/>
      <c r="I33" s="12"/>
      <c r="J33" s="12"/>
      <c r="K33" s="12"/>
      <c r="L33" s="12"/>
      <c r="M33" s="11"/>
    </row>
    <row r="34" spans="1:13" ht="18" customHeight="1" x14ac:dyDescent="0.3">
      <c r="A34" s="1" t="s">
        <v>16</v>
      </c>
      <c r="B34" s="1">
        <f>1100+750+800</f>
        <v>2650</v>
      </c>
      <c r="D34" s="8"/>
      <c r="E34" s="10"/>
      <c r="F34" s="12"/>
      <c r="G34" s="12"/>
      <c r="H34" s="12"/>
      <c r="I34" s="12"/>
      <c r="J34" s="12"/>
      <c r="K34" s="12"/>
      <c r="L34" s="12"/>
      <c r="M34" s="11"/>
    </row>
    <row r="35" spans="1:13" ht="18" customHeight="1" x14ac:dyDescent="0.3">
      <c r="D35" s="8"/>
      <c r="E35" s="10"/>
      <c r="F35" s="12"/>
      <c r="G35" s="12"/>
      <c r="H35" s="12"/>
      <c r="I35" s="12"/>
      <c r="J35" s="12"/>
      <c r="K35" s="12"/>
      <c r="L35" s="12"/>
      <c r="M35" s="11"/>
    </row>
    <row r="36" spans="1:13" ht="36" customHeight="1" x14ac:dyDescent="0.2">
      <c r="E36" s="10"/>
      <c r="F36" s="50" t="s">
        <v>32</v>
      </c>
      <c r="G36" s="50"/>
      <c r="H36" s="50"/>
      <c r="I36" s="27"/>
      <c r="J36" s="50" t="s">
        <v>33</v>
      </c>
      <c r="K36" s="50"/>
      <c r="L36" s="50"/>
      <c r="M36" s="11"/>
    </row>
    <row r="37" spans="1:13" ht="34.5" customHeight="1" x14ac:dyDescent="0.2">
      <c r="E37" s="10"/>
      <c r="F37" s="47" t="s">
        <v>17</v>
      </c>
      <c r="G37" s="47"/>
      <c r="H37" s="47"/>
      <c r="I37" s="27"/>
      <c r="J37" s="48" t="s">
        <v>18</v>
      </c>
      <c r="K37" s="48"/>
      <c r="L37" s="48"/>
      <c r="M37" s="11"/>
    </row>
    <row r="38" spans="1:13" ht="18" customHeight="1" thickBot="1" x14ac:dyDescent="0.35">
      <c r="D38" s="8"/>
      <c r="E38" s="16"/>
      <c r="F38" s="17"/>
      <c r="G38" s="17"/>
      <c r="H38" s="17"/>
      <c r="I38" s="17"/>
      <c r="J38" s="17"/>
      <c r="K38" s="17"/>
      <c r="L38" s="17"/>
      <c r="M38" s="18"/>
    </row>
  </sheetData>
  <mergeCells count="12">
    <mergeCell ref="F37:H37"/>
    <mergeCell ref="J37:L37"/>
    <mergeCell ref="F11:L11"/>
    <mergeCell ref="F32:H32"/>
    <mergeCell ref="J32:L32"/>
    <mergeCell ref="F36:H36"/>
    <mergeCell ref="J36:L36"/>
    <mergeCell ref="E1:M1"/>
    <mergeCell ref="E5:M5"/>
    <mergeCell ref="E6:M6"/>
    <mergeCell ref="F8:L8"/>
    <mergeCell ref="F10:L10"/>
  </mergeCells>
  <printOptions horizontalCentered="1" verticalCentered="1"/>
  <pageMargins left="0.70866141732283472" right="0.70866141732283472" top="0.15748031496062992" bottom="0.35433070866141736" header="0" footer="0.39370078740157483"/>
  <pageSetup scale="95" orientation="portrait" r:id="rId1"/>
  <ignoredErrors>
    <ignoredError sqref="H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4:W48"/>
  <sheetViews>
    <sheetView view="pageBreakPreview" topLeftCell="A30" zoomScale="115" zoomScaleNormal="100" zoomScaleSheetLayoutView="115" zoomScalePageLayoutView="85" workbookViewId="0">
      <selection activeCell="F58" sqref="F58"/>
    </sheetView>
  </sheetViews>
  <sheetFormatPr baseColWidth="10" defaultRowHeight="14.25" x14ac:dyDescent="0.2"/>
  <cols>
    <col min="1" max="3" width="11.42578125" style="1"/>
    <col min="4" max="4" width="1.42578125" style="1" customWidth="1"/>
    <col min="5" max="5" width="2.7109375" style="1" customWidth="1"/>
    <col min="6" max="6" width="11.42578125" style="1"/>
    <col min="7" max="7" width="12.140625" style="1" customWidth="1"/>
    <col min="8" max="8" width="12.5703125" style="1" customWidth="1"/>
    <col min="9" max="9" width="4.85546875" style="1" customWidth="1"/>
    <col min="10" max="10" width="21.7109375" style="1" customWidth="1"/>
    <col min="11" max="11" width="10.140625" style="1" customWidth="1"/>
    <col min="12" max="12" width="11.42578125" style="1"/>
    <col min="13" max="13" width="2.7109375" style="1" customWidth="1"/>
    <col min="14" max="14" width="1.42578125" style="1" customWidth="1"/>
    <col min="15" max="15" width="12.85546875" style="1" bestFit="1" customWidth="1"/>
    <col min="16" max="16384" width="11.42578125" style="1"/>
  </cols>
  <sheetData>
    <row r="4" spans="4:13" ht="13.5" customHeight="1" x14ac:dyDescent="0.2"/>
    <row r="5" spans="4:13" ht="15" thickBot="1" x14ac:dyDescent="0.25"/>
    <row r="6" spans="4:13" x14ac:dyDescent="0.2">
      <c r="E6" s="2"/>
      <c r="F6" s="3"/>
      <c r="G6" s="3"/>
      <c r="H6" s="3"/>
      <c r="I6" s="3"/>
      <c r="J6" s="3"/>
      <c r="K6" s="3"/>
      <c r="L6" s="3"/>
      <c r="M6" s="4"/>
    </row>
    <row r="7" spans="4:13" ht="15" x14ac:dyDescent="0.25">
      <c r="E7" s="42" t="s">
        <v>15</v>
      </c>
      <c r="F7" s="43"/>
      <c r="G7" s="43"/>
      <c r="H7" s="43"/>
      <c r="I7" s="43"/>
      <c r="J7" s="43"/>
      <c r="K7" s="43"/>
      <c r="L7" s="43"/>
      <c r="M7" s="44"/>
    </row>
    <row r="8" spans="4:13" ht="15" x14ac:dyDescent="0.25">
      <c r="E8" s="42" t="s">
        <v>21</v>
      </c>
      <c r="F8" s="43"/>
      <c r="G8" s="43"/>
      <c r="H8" s="43"/>
      <c r="I8" s="43"/>
      <c r="J8" s="43"/>
      <c r="K8" s="43"/>
      <c r="L8" s="43"/>
      <c r="M8" s="44"/>
    </row>
    <row r="9" spans="4:13" x14ac:dyDescent="0.2">
      <c r="E9" s="10"/>
      <c r="F9" s="12"/>
      <c r="G9" s="12"/>
      <c r="H9" s="12"/>
      <c r="I9" s="12"/>
      <c r="J9" s="12"/>
      <c r="K9" s="12"/>
      <c r="L9" s="12"/>
      <c r="M9" s="11"/>
    </row>
    <row r="10" spans="4:13" ht="15" x14ac:dyDescent="0.25">
      <c r="E10" s="10"/>
      <c r="F10" s="45" t="s">
        <v>14</v>
      </c>
      <c r="G10" s="45"/>
      <c r="H10" s="45"/>
      <c r="I10" s="45"/>
      <c r="J10" s="45"/>
      <c r="K10" s="45"/>
      <c r="L10" s="45"/>
      <c r="M10" s="11"/>
    </row>
    <row r="11" spans="4:13" ht="15.75" x14ac:dyDescent="0.25">
      <c r="E11" s="10"/>
      <c r="F11" s="40"/>
      <c r="G11" s="40"/>
      <c r="H11" s="40"/>
      <c r="I11" s="40"/>
      <c r="J11" s="40"/>
      <c r="K11" s="40"/>
      <c r="L11" s="40"/>
      <c r="M11" s="11"/>
    </row>
    <row r="12" spans="4:13" ht="15.75" x14ac:dyDescent="0.25">
      <c r="E12" s="10"/>
      <c r="F12" s="46" t="s">
        <v>29</v>
      </c>
      <c r="G12" s="46"/>
      <c r="H12" s="46"/>
      <c r="I12" s="46"/>
      <c r="J12" s="46"/>
      <c r="K12" s="46"/>
      <c r="L12" s="46"/>
      <c r="M12" s="11"/>
    </row>
    <row r="13" spans="4:13" ht="15.75" x14ac:dyDescent="0.25">
      <c r="E13" s="10"/>
      <c r="F13" s="46" t="str">
        <f>+CONCILIACION!F11</f>
        <v>AL 30 DE NOVIEMBRE DE 2022</v>
      </c>
      <c r="G13" s="46"/>
      <c r="H13" s="46"/>
      <c r="I13" s="46"/>
      <c r="J13" s="46"/>
      <c r="K13" s="46"/>
      <c r="L13" s="46"/>
      <c r="M13" s="11"/>
    </row>
    <row r="14" spans="4:13" x14ac:dyDescent="0.2">
      <c r="E14" s="10"/>
      <c r="F14" s="12"/>
      <c r="G14" s="12"/>
      <c r="H14" s="12"/>
      <c r="I14" s="12"/>
      <c r="J14" s="12"/>
      <c r="K14" s="12"/>
      <c r="L14" s="12"/>
      <c r="M14" s="11"/>
    </row>
    <row r="15" spans="4:13" ht="20.25" x14ac:dyDescent="0.3">
      <c r="D15" s="8"/>
      <c r="E15" s="10"/>
      <c r="F15" s="31" t="s">
        <v>28</v>
      </c>
      <c r="G15" s="31" t="s">
        <v>31</v>
      </c>
      <c r="I15" s="5"/>
      <c r="J15" s="5"/>
      <c r="K15" s="5"/>
      <c r="L15" s="5"/>
      <c r="M15" s="11"/>
    </row>
    <row r="16" spans="4:13" ht="20.25" x14ac:dyDescent="0.3">
      <c r="D16" s="8"/>
      <c r="E16" s="10"/>
      <c r="F16" s="31" t="s">
        <v>27</v>
      </c>
      <c r="H16" s="39" t="str">
        <f>+CONCILIACION!H14</f>
        <v>0475545176</v>
      </c>
      <c r="I16" s="5"/>
      <c r="J16" s="5"/>
      <c r="K16" s="5"/>
      <c r="L16" s="5"/>
      <c r="M16" s="11"/>
    </row>
    <row r="17" spans="4:23" ht="20.25" x14ac:dyDescent="0.3">
      <c r="D17" s="8"/>
      <c r="E17" s="10"/>
      <c r="F17" s="31" t="s">
        <v>26</v>
      </c>
      <c r="H17" s="31" t="str">
        <f>+CONCILIACION!H13</f>
        <v>BANCO MERCANTIL DEL NORTE, S.A. DE C.V.</v>
      </c>
      <c r="I17" s="5"/>
      <c r="J17" s="5"/>
      <c r="K17" s="5"/>
      <c r="L17" s="5"/>
      <c r="M17" s="11"/>
    </row>
    <row r="18" spans="4:23" x14ac:dyDescent="0.2">
      <c r="D18" s="5"/>
      <c r="E18" s="10"/>
      <c r="F18" s="5"/>
      <c r="G18" s="5"/>
      <c r="H18" s="5"/>
      <c r="I18" s="5"/>
      <c r="J18" s="5"/>
      <c r="K18" s="5"/>
      <c r="L18" s="5"/>
      <c r="M18" s="11"/>
    </row>
    <row r="19" spans="4:23" ht="15" thickBot="1" x14ac:dyDescent="0.25">
      <c r="D19" s="38"/>
      <c r="E19" s="13"/>
      <c r="F19" s="37"/>
      <c r="G19" s="5"/>
      <c r="H19" s="5"/>
      <c r="I19" s="5"/>
      <c r="J19" s="5"/>
      <c r="K19" s="5"/>
      <c r="L19" s="5"/>
      <c r="M19" s="11"/>
    </row>
    <row r="20" spans="4:23" ht="15.75" thickBot="1" x14ac:dyDescent="0.25">
      <c r="D20" s="32"/>
      <c r="E20" s="10"/>
      <c r="F20" s="64" t="s">
        <v>25</v>
      </c>
      <c r="G20" s="64"/>
      <c r="H20" s="64" t="s">
        <v>24</v>
      </c>
      <c r="I20" s="64"/>
      <c r="J20" s="64"/>
      <c r="K20" s="64" t="s">
        <v>23</v>
      </c>
      <c r="L20" s="64"/>
      <c r="M20" s="11"/>
    </row>
    <row r="21" spans="4:23" ht="15" x14ac:dyDescent="0.2">
      <c r="D21" s="32"/>
      <c r="E21" s="10"/>
      <c r="F21" s="53"/>
      <c r="G21" s="54"/>
      <c r="H21" s="55"/>
      <c r="I21" s="55"/>
      <c r="J21" s="55"/>
      <c r="K21" s="56"/>
      <c r="L21" s="57"/>
      <c r="M21" s="11"/>
      <c r="P21" s="52"/>
      <c r="Q21" s="52"/>
      <c r="R21" s="52"/>
      <c r="S21" s="52"/>
      <c r="T21" s="52"/>
      <c r="U21" s="52"/>
      <c r="V21" s="52"/>
      <c r="W21" s="52"/>
    </row>
    <row r="22" spans="4:23" ht="15" x14ac:dyDescent="0.2">
      <c r="D22" s="32"/>
      <c r="E22" s="10"/>
      <c r="F22" s="53"/>
      <c r="G22" s="54"/>
      <c r="H22" s="55" t="s">
        <v>30</v>
      </c>
      <c r="I22" s="55"/>
      <c r="J22" s="55"/>
      <c r="K22" s="56"/>
      <c r="L22" s="57"/>
      <c r="M22" s="11"/>
      <c r="P22" s="52"/>
      <c r="Q22" s="52"/>
      <c r="R22" s="52"/>
      <c r="S22" s="52"/>
      <c r="T22" s="52"/>
      <c r="U22" s="52"/>
      <c r="V22" s="52"/>
      <c r="W22" s="52"/>
    </row>
    <row r="23" spans="4:23" ht="15" x14ac:dyDescent="0.2">
      <c r="D23" s="32"/>
      <c r="E23" s="10"/>
      <c r="F23" s="53"/>
      <c r="G23" s="54"/>
      <c r="H23" s="55" t="s">
        <v>30</v>
      </c>
      <c r="I23" s="55"/>
      <c r="J23" s="55"/>
      <c r="K23" s="56"/>
      <c r="L23" s="57"/>
      <c r="M23" s="11"/>
      <c r="P23" s="52"/>
      <c r="Q23" s="52"/>
      <c r="R23" s="52"/>
      <c r="S23" s="52"/>
      <c r="T23" s="52"/>
      <c r="U23" s="52"/>
      <c r="V23" s="52"/>
      <c r="W23" s="52"/>
    </row>
    <row r="24" spans="4:23" ht="15" x14ac:dyDescent="0.2">
      <c r="D24" s="32"/>
      <c r="E24" s="10"/>
      <c r="F24" s="53"/>
      <c r="G24" s="54"/>
      <c r="H24" s="55" t="s">
        <v>30</v>
      </c>
      <c r="I24" s="55"/>
      <c r="J24" s="55"/>
      <c r="K24" s="56"/>
      <c r="L24" s="57"/>
      <c r="M24" s="11"/>
      <c r="P24" s="52"/>
      <c r="Q24" s="52"/>
      <c r="R24" s="52"/>
      <c r="S24" s="52"/>
      <c r="T24" s="52"/>
      <c r="U24" s="52"/>
      <c r="V24" s="52"/>
      <c r="W24" s="52"/>
    </row>
    <row r="25" spans="4:23" ht="15" x14ac:dyDescent="0.2">
      <c r="D25" s="32"/>
      <c r="E25" s="10"/>
      <c r="F25" s="53"/>
      <c r="G25" s="54"/>
      <c r="H25" s="55" t="s">
        <v>30</v>
      </c>
      <c r="I25" s="55"/>
      <c r="J25" s="55"/>
      <c r="K25" s="56"/>
      <c r="L25" s="57"/>
      <c r="M25" s="11"/>
      <c r="P25" s="52"/>
      <c r="Q25" s="52"/>
      <c r="R25" s="52"/>
      <c r="S25" s="52"/>
      <c r="T25" s="52"/>
      <c r="U25" s="52"/>
      <c r="V25" s="52"/>
      <c r="W25" s="52"/>
    </row>
    <row r="26" spans="4:23" ht="15" x14ac:dyDescent="0.2">
      <c r="D26" s="32"/>
      <c r="E26" s="10"/>
      <c r="F26" s="53"/>
      <c r="G26" s="54"/>
      <c r="H26" s="55" t="s">
        <v>30</v>
      </c>
      <c r="I26" s="55"/>
      <c r="J26" s="55"/>
      <c r="K26" s="56"/>
      <c r="L26" s="57"/>
      <c r="M26" s="11"/>
    </row>
    <row r="27" spans="4:23" ht="15" x14ac:dyDescent="0.2">
      <c r="D27" s="32"/>
      <c r="E27" s="10"/>
      <c r="F27" s="53"/>
      <c r="G27" s="54"/>
      <c r="H27" s="55" t="s">
        <v>30</v>
      </c>
      <c r="I27" s="55"/>
      <c r="J27" s="55"/>
      <c r="K27" s="56"/>
      <c r="L27" s="57"/>
      <c r="M27" s="11"/>
    </row>
    <row r="28" spans="4:23" ht="15" x14ac:dyDescent="0.2">
      <c r="D28" s="32"/>
      <c r="E28" s="10"/>
      <c r="F28" s="53"/>
      <c r="G28" s="54"/>
      <c r="H28" s="55" t="s">
        <v>30</v>
      </c>
      <c r="I28" s="55"/>
      <c r="J28" s="55"/>
      <c r="K28" s="56"/>
      <c r="L28" s="57"/>
      <c r="M28" s="11"/>
    </row>
    <row r="29" spans="4:23" ht="15" x14ac:dyDescent="0.2">
      <c r="D29" s="32"/>
      <c r="E29" s="10"/>
      <c r="F29" s="53"/>
      <c r="G29" s="54"/>
      <c r="H29" s="55" t="s">
        <v>30</v>
      </c>
      <c r="I29" s="55"/>
      <c r="J29" s="55"/>
      <c r="K29" s="56"/>
      <c r="L29" s="57"/>
      <c r="M29" s="11"/>
    </row>
    <row r="30" spans="4:23" ht="15" x14ac:dyDescent="0.2">
      <c r="D30" s="32"/>
      <c r="E30" s="10"/>
      <c r="F30" s="53"/>
      <c r="G30" s="54"/>
      <c r="H30" s="55" t="s">
        <v>30</v>
      </c>
      <c r="I30" s="55"/>
      <c r="J30" s="55"/>
      <c r="K30" s="56"/>
      <c r="L30" s="57"/>
      <c r="M30" s="11"/>
    </row>
    <row r="31" spans="4:23" ht="15" x14ac:dyDescent="0.2">
      <c r="D31" s="32"/>
      <c r="E31" s="10"/>
      <c r="F31" s="53"/>
      <c r="G31" s="54"/>
      <c r="H31" s="55" t="s">
        <v>30</v>
      </c>
      <c r="I31" s="55"/>
      <c r="J31" s="55"/>
      <c r="K31" s="56"/>
      <c r="L31" s="57"/>
      <c r="M31" s="11"/>
    </row>
    <row r="32" spans="4:23" ht="15" x14ac:dyDescent="0.2">
      <c r="D32" s="32"/>
      <c r="E32" s="10"/>
      <c r="F32" s="53"/>
      <c r="G32" s="54"/>
      <c r="H32" s="55" t="s">
        <v>30</v>
      </c>
      <c r="I32" s="55"/>
      <c r="J32" s="55"/>
      <c r="K32" s="56"/>
      <c r="L32" s="57"/>
      <c r="M32" s="11"/>
    </row>
    <row r="33" spans="4:15" ht="15" x14ac:dyDescent="0.2">
      <c r="D33" s="32"/>
      <c r="E33" s="10"/>
      <c r="F33" s="53"/>
      <c r="G33" s="54"/>
      <c r="H33" s="55" t="s">
        <v>30</v>
      </c>
      <c r="I33" s="55"/>
      <c r="J33" s="55"/>
      <c r="K33" s="56"/>
      <c r="L33" s="57"/>
      <c r="M33" s="11"/>
    </row>
    <row r="34" spans="4:15" ht="15" x14ac:dyDescent="0.2">
      <c r="D34" s="32"/>
      <c r="E34" s="10"/>
      <c r="F34" s="53"/>
      <c r="G34" s="54"/>
      <c r="H34" s="55" t="s">
        <v>30</v>
      </c>
      <c r="I34" s="55"/>
      <c r="J34" s="55"/>
      <c r="K34" s="56"/>
      <c r="L34" s="57"/>
      <c r="M34" s="11"/>
    </row>
    <row r="35" spans="4:15" ht="15" x14ac:dyDescent="0.2">
      <c r="D35" s="32"/>
      <c r="E35" s="10"/>
      <c r="F35" s="53"/>
      <c r="G35" s="54"/>
      <c r="H35" s="55" t="s">
        <v>30</v>
      </c>
      <c r="I35" s="55"/>
      <c r="J35" s="55"/>
      <c r="K35" s="56"/>
      <c r="L35" s="57"/>
      <c r="M35" s="11"/>
    </row>
    <row r="36" spans="4:15" ht="15" x14ac:dyDescent="0.2">
      <c r="D36" s="32"/>
      <c r="E36" s="10"/>
      <c r="F36" s="53"/>
      <c r="G36" s="54"/>
      <c r="H36" s="58"/>
      <c r="I36" s="58"/>
      <c r="J36" s="58"/>
      <c r="K36" s="56"/>
      <c r="L36" s="57"/>
      <c r="M36" s="11"/>
    </row>
    <row r="37" spans="4:15" ht="15.75" thickBot="1" x14ac:dyDescent="0.25">
      <c r="D37" s="32"/>
      <c r="E37" s="10"/>
      <c r="F37" s="53"/>
      <c r="G37" s="54"/>
      <c r="H37" s="58"/>
      <c r="I37" s="58"/>
      <c r="J37" s="58"/>
      <c r="K37" s="36"/>
      <c r="L37" s="35"/>
      <c r="M37" s="11"/>
    </row>
    <row r="38" spans="4:15" ht="16.5" customHeight="1" thickBot="1" x14ac:dyDescent="0.3">
      <c r="D38" s="32"/>
      <c r="E38" s="10"/>
      <c r="F38" s="59" t="s">
        <v>22</v>
      </c>
      <c r="G38" s="60"/>
      <c r="H38" s="60"/>
      <c r="I38" s="60"/>
      <c r="J38" s="61"/>
      <c r="K38" s="62">
        <f>SUM(K21:L37)</f>
        <v>0</v>
      </c>
      <c r="L38" s="63"/>
      <c r="M38" s="11"/>
      <c r="O38" s="34">
        <f>+K38</f>
        <v>0</v>
      </c>
    </row>
    <row r="39" spans="4:15" ht="15.75" customHeight="1" x14ac:dyDescent="0.2">
      <c r="D39" s="32"/>
      <c r="E39" s="10"/>
      <c r="F39" s="51"/>
      <c r="G39" s="51"/>
      <c r="H39" s="51"/>
      <c r="I39" s="51"/>
      <c r="J39" s="51"/>
      <c r="K39" s="33"/>
      <c r="L39" s="33"/>
      <c r="M39" s="11"/>
    </row>
    <row r="40" spans="4:15" ht="15.75" customHeight="1" x14ac:dyDescent="0.2">
      <c r="D40" s="32"/>
      <c r="E40" s="10"/>
      <c r="F40" s="49" t="s">
        <v>12</v>
      </c>
      <c r="G40" s="49"/>
      <c r="H40" s="49"/>
      <c r="I40" s="27"/>
      <c r="J40" s="49" t="s">
        <v>13</v>
      </c>
      <c r="K40" s="49"/>
      <c r="L40" s="49"/>
      <c r="M40" s="11"/>
    </row>
    <row r="41" spans="4:15" ht="21" customHeight="1" x14ac:dyDescent="0.2">
      <c r="D41" s="32"/>
      <c r="E41" s="10"/>
      <c r="F41" s="12"/>
      <c r="G41" s="12"/>
      <c r="H41" s="12"/>
      <c r="I41" s="12"/>
      <c r="J41" s="12"/>
      <c r="K41" s="12"/>
      <c r="L41" s="12"/>
      <c r="M41" s="11"/>
    </row>
    <row r="42" spans="4:15" ht="32.25" customHeight="1" x14ac:dyDescent="0.2">
      <c r="D42" s="32"/>
      <c r="E42" s="10"/>
      <c r="F42" s="12"/>
      <c r="G42" s="12"/>
      <c r="H42" s="12"/>
      <c r="I42" s="12"/>
      <c r="J42" s="12"/>
      <c r="K42" s="12"/>
      <c r="L42" s="12"/>
      <c r="M42" s="11"/>
    </row>
    <row r="43" spans="4:15" ht="15" x14ac:dyDescent="0.2">
      <c r="D43" s="32"/>
      <c r="E43" s="10"/>
      <c r="F43" s="12"/>
      <c r="G43" s="12"/>
      <c r="H43" s="12"/>
      <c r="I43" s="12"/>
      <c r="J43" s="12"/>
      <c r="K43" s="12"/>
      <c r="L43" s="12"/>
      <c r="M43" s="11"/>
    </row>
    <row r="44" spans="4:15" ht="15" x14ac:dyDescent="0.2">
      <c r="D44" s="32"/>
      <c r="E44" s="10"/>
      <c r="F44" s="49" t="str">
        <f>+[1]CONCILIACION!F36</f>
        <v>C. DANIEL ZARATE ESTRADA</v>
      </c>
      <c r="G44" s="49"/>
      <c r="H44" s="49"/>
      <c r="I44" s="27"/>
      <c r="J44" s="49" t="str">
        <f>+[1]CONCILIACION!J36</f>
        <v>C. JORGE ROMERO ARIZAGA</v>
      </c>
      <c r="K44" s="49"/>
      <c r="L44" s="49"/>
      <c r="M44" s="11"/>
    </row>
    <row r="45" spans="4:15" ht="23.25" customHeight="1" x14ac:dyDescent="0.2">
      <c r="D45" s="32"/>
      <c r="E45" s="10"/>
      <c r="F45" s="47" t="s">
        <v>17</v>
      </c>
      <c r="G45" s="47"/>
      <c r="H45" s="47"/>
      <c r="I45" s="27"/>
      <c r="J45" s="48" t="s">
        <v>18</v>
      </c>
      <c r="K45" s="48"/>
      <c r="L45" s="48"/>
      <c r="M45" s="11"/>
    </row>
    <row r="46" spans="4:15" ht="6.75" customHeight="1" thickBot="1" x14ac:dyDescent="0.35">
      <c r="D46" s="8"/>
      <c r="E46" s="16"/>
      <c r="F46" s="17"/>
      <c r="G46" s="17"/>
      <c r="H46" s="17"/>
      <c r="I46" s="17"/>
      <c r="J46" s="17"/>
      <c r="K46" s="17"/>
      <c r="L46" s="17"/>
      <c r="M46" s="18"/>
    </row>
    <row r="47" spans="4:15" ht="15" x14ac:dyDescent="0.25">
      <c r="E47" s="31"/>
      <c r="F47" s="31"/>
      <c r="G47" s="31"/>
      <c r="H47" s="31"/>
      <c r="I47" s="31"/>
      <c r="J47" s="31"/>
      <c r="K47" s="31"/>
      <c r="L47" s="31"/>
      <c r="M47" s="31"/>
    </row>
    <row r="48" spans="4:15" ht="15" x14ac:dyDescent="0.25">
      <c r="E48" s="31"/>
      <c r="F48" s="31"/>
      <c r="G48" s="31"/>
      <c r="H48" s="31"/>
      <c r="I48" s="31"/>
      <c r="J48" s="31"/>
      <c r="K48" s="31"/>
      <c r="L48" s="31"/>
      <c r="M48" s="31"/>
    </row>
  </sheetData>
  <mergeCells count="73">
    <mergeCell ref="H32:J32"/>
    <mergeCell ref="K32:L32"/>
    <mergeCell ref="F33:G33"/>
    <mergeCell ref="H33:J33"/>
    <mergeCell ref="K33:L33"/>
    <mergeCell ref="E7:M7"/>
    <mergeCell ref="E8:M8"/>
    <mergeCell ref="F10:L10"/>
    <mergeCell ref="F12:L12"/>
    <mergeCell ref="F13:L13"/>
    <mergeCell ref="F20:G20"/>
    <mergeCell ref="H20:J20"/>
    <mergeCell ref="K20:L20"/>
    <mergeCell ref="F21:G21"/>
    <mergeCell ref="H21:J21"/>
    <mergeCell ref="K21:L21"/>
    <mergeCell ref="F22:G22"/>
    <mergeCell ref="H22:J22"/>
    <mergeCell ref="K22:L22"/>
    <mergeCell ref="F23:G23"/>
    <mergeCell ref="H23:J23"/>
    <mergeCell ref="K23:L23"/>
    <mergeCell ref="F24:G24"/>
    <mergeCell ref="H24:J24"/>
    <mergeCell ref="K24:L24"/>
    <mergeCell ref="F25:G25"/>
    <mergeCell ref="H25:J25"/>
    <mergeCell ref="K25:L25"/>
    <mergeCell ref="F26:G26"/>
    <mergeCell ref="H26:J26"/>
    <mergeCell ref="K26:L26"/>
    <mergeCell ref="F27:G27"/>
    <mergeCell ref="H27:J27"/>
    <mergeCell ref="K27:L27"/>
    <mergeCell ref="F28:G28"/>
    <mergeCell ref="H28:J28"/>
    <mergeCell ref="K28:L28"/>
    <mergeCell ref="F34:G34"/>
    <mergeCell ref="H34:J34"/>
    <mergeCell ref="K34:L34"/>
    <mergeCell ref="F29:G29"/>
    <mergeCell ref="H29:J29"/>
    <mergeCell ref="K29:L29"/>
    <mergeCell ref="F30:G30"/>
    <mergeCell ref="H30:J30"/>
    <mergeCell ref="K30:L30"/>
    <mergeCell ref="F31:G31"/>
    <mergeCell ref="H31:J31"/>
    <mergeCell ref="K31:L31"/>
    <mergeCell ref="F32:G32"/>
    <mergeCell ref="F35:G35"/>
    <mergeCell ref="H35:J35"/>
    <mergeCell ref="K35:L35"/>
    <mergeCell ref="J40:L40"/>
    <mergeCell ref="F44:H44"/>
    <mergeCell ref="J44:L44"/>
    <mergeCell ref="F36:G36"/>
    <mergeCell ref="H36:J36"/>
    <mergeCell ref="K36:L36"/>
    <mergeCell ref="F37:G37"/>
    <mergeCell ref="H37:J37"/>
    <mergeCell ref="F38:J38"/>
    <mergeCell ref="K38:L38"/>
    <mergeCell ref="P21:W21"/>
    <mergeCell ref="P22:W22"/>
    <mergeCell ref="P23:W23"/>
    <mergeCell ref="P24:W24"/>
    <mergeCell ref="P25:W25"/>
    <mergeCell ref="F45:H45"/>
    <mergeCell ref="J45:L45"/>
    <mergeCell ref="F39:G39"/>
    <mergeCell ref="H39:J39"/>
    <mergeCell ref="F40:H40"/>
  </mergeCells>
  <printOptions horizontalCentered="1" verticalCentered="1"/>
  <pageMargins left="0.70866141732283472" right="0.70866141732283472" top="0.15748031496062992" bottom="0.35433070866141736" header="0" footer="0"/>
  <pageSetup scale="96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CONCILIACION</vt:lpstr>
      <vt:lpstr>DEPÓSITOS EN TRANSITO</vt:lpstr>
      <vt:lpstr>CONCILIACION!Área_de_impresión</vt:lpstr>
      <vt:lpstr>'DEPÓSITOS EN TRANSITO'!Área_de_impresión</vt:lpstr>
    </vt:vector>
  </TitlesOfParts>
  <Company>Windows XP Titan Ultimate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OOAPAS NUMARAN</cp:lastModifiedBy>
  <cp:lastPrinted>2022-10-27T21:41:26Z</cp:lastPrinted>
  <dcterms:created xsi:type="dcterms:W3CDTF">2011-11-23T16:22:24Z</dcterms:created>
  <dcterms:modified xsi:type="dcterms:W3CDTF">2023-01-27T00:45:04Z</dcterms:modified>
</cp:coreProperties>
</file>